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izonline-my.sharepoint.com/personal/nurul_indariah_giz_de/Documents/1. Contract Procurement COI/ASEAN Cluster/Tender10041080 EventManageSep26/10041080RequestRev5.08.2026/Doc10041080ToWeb/"/>
    </mc:Choice>
  </mc:AlternateContent>
  <xr:revisionPtr revIDLastSave="109" documentId="8_{B83E7B41-436F-4603-9550-15E8D6A82942}" xr6:coauthVersionLast="47" xr6:coauthVersionMax="47" xr10:uidLastSave="{89B864D3-0BC9-4C97-A97F-BE8529A2BB49}"/>
  <bookViews>
    <workbookView xWindow="-110" yWindow="-110" windowWidth="19420" windowHeight="11500" xr2:uid="{00000000-000D-0000-FFFF-FFFF00000000}"/>
  </bookViews>
  <sheets>
    <sheet name="Bid Price FormNew"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3" l="1"/>
  <c r="F37" i="3"/>
  <c r="F36" i="3"/>
  <c r="F30" i="3"/>
  <c r="F38" i="3" l="1"/>
  <c r="F35" i="3"/>
  <c r="F24" i="3"/>
  <c r="F23" i="3"/>
  <c r="F22" i="3"/>
  <c r="F25" i="3" l="1"/>
  <c r="F39" i="3" l="1"/>
  <c r="F40" i="3" s="1"/>
  <c r="F31" i="3" l="1"/>
  <c r="F32" i="3" l="1"/>
  <c r="F46" i="3" l="1"/>
  <c r="F47" i="3" l="1"/>
  <c r="E5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<sst xmlns="http://schemas.openxmlformats.org/spreadsheetml/2006/main" count="102" uniqueCount="68">
  <si>
    <t xml:space="preserve">PRICE SCHEDULE FORM </t>
  </si>
  <si>
    <t>Name and address of bidder/contractor</t>
  </si>
  <si>
    <t xml:space="preserve">Name </t>
  </si>
  <si>
    <t>Street:</t>
  </si>
  <si>
    <t>Area Code, Place:</t>
  </si>
  <si>
    <t>Telephone / Email:</t>
  </si>
  <si>
    <t>Country:</t>
  </si>
  <si>
    <t>Expert Costs</t>
  </si>
  <si>
    <t>Description</t>
  </si>
  <si>
    <t>Quantity up to</t>
  </si>
  <si>
    <t>Type of reimbursement</t>
  </si>
  <si>
    <t>Comments</t>
  </si>
  <si>
    <t>Total:</t>
  </si>
  <si>
    <t>Travel Costs</t>
  </si>
  <si>
    <t>Number of experts</t>
  </si>
  <si>
    <t>Qty up to</t>
  </si>
  <si>
    <t>Other Costs</t>
  </si>
  <si>
    <t>Unit</t>
  </si>
  <si>
    <t>Grand total:</t>
  </si>
  <si>
    <t xml:space="preserve">Other costs </t>
  </si>
  <si>
    <t>Travel Expenses</t>
  </si>
  <si>
    <t>Transport</t>
  </si>
  <si>
    <t>Bank Account Informatiom</t>
  </si>
  <si>
    <t>Account Name</t>
  </si>
  <si>
    <t>:</t>
  </si>
  <si>
    <t>Account No</t>
  </si>
  <si>
    <t>Bank Name</t>
  </si>
  <si>
    <t>Bank Address</t>
  </si>
  <si>
    <t>Name:</t>
  </si>
  <si>
    <t>Date:</t>
  </si>
  <si>
    <t>Signature:</t>
  </si>
  <si>
    <t>Sub total:</t>
  </si>
  <si>
    <t>Accomodation</t>
  </si>
  <si>
    <t xml:space="preserve">: </t>
  </si>
  <si>
    <t>Fee</t>
  </si>
  <si>
    <t>Number of the Expert</t>
  </si>
  <si>
    <t>VAT</t>
  </si>
  <si>
    <t>ID Tax No.</t>
  </si>
  <si>
    <t>Compensation of CO2 Emissions-return way</t>
  </si>
  <si>
    <t>VAT Calculation as the VAT percentage in your country.
If the VAT has 2 decimal number, rounded up/down is a must.
The VAT implementation subject to the further GIZ regulation</t>
  </si>
  <si>
    <t>Subject to production of evidence, Tax Invoice</t>
  </si>
  <si>
    <t>Currency: Local Currency</t>
  </si>
  <si>
    <t>Total up to (in Local Currency)</t>
  </si>
  <si>
    <t>Costs in Local Currency per unit</t>
  </si>
  <si>
    <t>Team Leader</t>
  </si>
  <si>
    <t>RFQ-No.: 10041080</t>
  </si>
  <si>
    <t>Project: ASEAN EU-German Climate Action Programme (CAP)</t>
  </si>
  <si>
    <t>Project number: G-011506-003</t>
  </si>
  <si>
    <t>Period of assignment: September 2026 - December 2026</t>
  </si>
  <si>
    <t>Country of assignment: Indonesia, Turkey</t>
  </si>
  <si>
    <t>Expert Pool: Event Assistant</t>
  </si>
  <si>
    <t xml:space="preserve">Key Expert: Photographer </t>
  </si>
  <si>
    <t>Timesheet required</t>
  </si>
  <si>
    <t>Lump sum</t>
  </si>
  <si>
    <t>Per-diem allowance in country of assignment</t>
  </si>
  <si>
    <t>Given during travel days. Per-diem given for travel days. GIZ Rules regulation applied.
The planned destination is in Antalya, Turkey</t>
  </si>
  <si>
    <t xml:space="preserve">Travel to the place of service delivery (CGK-IST-CGK)
The planned destination is in Antalya, Turkey </t>
  </si>
  <si>
    <t>Subject to production of evidence</t>
  </si>
  <si>
    <t>International Flight-return (economy class)</t>
  </si>
  <si>
    <t>Travel to the place of service delivery (CGK-IST-CGK)
The planned destination is in Antalya, Turkey
GIZ Travel Regulation applied</t>
  </si>
  <si>
    <t>Domestic Flight in country of assignment-return (economy class)</t>
  </si>
  <si>
    <t>Travel within the country of assignment, transfer to/from airport etc, total 4 trips for each expert</t>
  </si>
  <si>
    <t>Transportation: Airport Transfer (Home – Airport – Hotel – Airport - Home)</t>
  </si>
  <si>
    <t>Travel within the country of assignment, transfer to/from airport etc.
The planned destination is in Antalya, Turkey</t>
  </si>
  <si>
    <t>Local transportation in the country of assignment</t>
  </si>
  <si>
    <t>Against evidence
A fixed budget of EUR 50 is earmarked for settling carbon offsets against evidence.
The planned destination is in Antalya, Turkey
please change into your local currency</t>
  </si>
  <si>
    <t>Flexible remuneration</t>
  </si>
  <si>
    <t>A budget of EUR 4000 is foreseen for flexible remuneration. Please incorporate this budget into the price schedule.
Use of the flexible remuneration item requires prior written approval from GIZ.
please change into your local currency without decimal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</si>
</sst>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_);_(* \(#,##0.00\);_(* &quot;-&quot;??_);_(@_)"/>
    <numFmt numFmtId="165" formatCode="#,##0_ ;\-#,##0\ "/>
    <numFmt numFmtId="166" formatCode="_-* #,##0.00_р_._-;\-* #,##0.00_р_._-;_-* &quot;-&quot;??_р_._-;_-@_-"/>
    <numFmt numFmtId="167" formatCode="_-[$IDR]\ * #,##0_-;\-[$IDR]\ * #,##0_-;_-[$IDR]\ * &quot;-&quot;_-;_-@_-"/>
  </numFmts>
  <fonts count="21"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sz val="11"/>
      <color theme="0"/>
      <name val="Arial"/>
      <family val="2"/>
    </font>
    <font>
      <sz val="8"/>
      <color indexed="81"/>
      <name val="Tahoma"/>
      <family val="2"/>
    </font>
    <font>
      <b/>
      <sz val="8"/>
      <color indexed="81"/>
      <name val="Tahoma"/>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b/>
      <sz val="9"/>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8">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s>
  <cellStyleXfs count="7">
    <xf numFmtId="0" fontId="0" fillId="0" borderId="0"/>
    <xf numFmtId="164" fontId="3" fillId="0" borderId="0" applyFont="0" applyFill="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41" fontId="3" fillId="0" borderId="0" applyFont="0" applyFill="0" applyBorder="0" applyAlignment="0" applyProtection="0"/>
    <xf numFmtId="0" fontId="9" fillId="0" borderId="0"/>
  </cellStyleXfs>
  <cellXfs count="116">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10" fillId="0" borderId="0" xfId="0" applyFont="1" applyAlignment="1">
      <alignment horizontal="center"/>
    </xf>
    <xf numFmtId="0" fontId="7" fillId="0" borderId="0" xfId="0" applyFont="1" applyAlignment="1">
      <alignment vertical="top"/>
    </xf>
    <xf numFmtId="0" fontId="7" fillId="0" borderId="0" xfId="0" applyFont="1" applyAlignment="1">
      <alignment vertical="top" wrapText="1"/>
    </xf>
    <xf numFmtId="0" fontId="14" fillId="5" borderId="0" xfId="0" quotePrefix="1" applyFont="1" applyFill="1" applyAlignment="1">
      <alignment horizontal="center" vertical="center" wrapText="1"/>
    </xf>
    <xf numFmtId="0" fontId="14" fillId="0" borderId="0" xfId="0" applyFont="1" applyAlignment="1">
      <alignment horizontal="center" vertical="center" wrapText="1"/>
    </xf>
    <xf numFmtId="41" fontId="5" fillId="0" borderId="0" xfId="5" applyFont="1" applyAlignment="1">
      <alignment horizontal="center" vertical="center"/>
    </xf>
    <xf numFmtId="41" fontId="10" fillId="0" borderId="0" xfId="5" applyFont="1" applyAlignment="1">
      <alignment horizontal="center"/>
    </xf>
    <xf numFmtId="41" fontId="0" fillId="0" borderId="1" xfId="5" applyFont="1" applyBorder="1" applyAlignment="1" applyProtection="1">
      <alignment horizontal="left"/>
      <protection locked="0"/>
    </xf>
    <xf numFmtId="41" fontId="0" fillId="0" borderId="1" xfId="5" applyFont="1" applyBorder="1" applyProtection="1">
      <protection locked="0"/>
    </xf>
    <xf numFmtId="41" fontId="0" fillId="0" borderId="0" xfId="5" applyFont="1" applyBorder="1" applyAlignment="1" applyProtection="1">
      <alignment horizontal="left"/>
      <protection locked="0"/>
    </xf>
    <xf numFmtId="41" fontId="0" fillId="0" borderId="0" xfId="5" applyFont="1" applyAlignment="1">
      <alignment vertical="center" wrapText="1"/>
    </xf>
    <xf numFmtId="41" fontId="11"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4" fillId="0" borderId="0" xfId="0" applyFont="1" applyAlignment="1">
      <alignment vertical="center" wrapText="1"/>
    </xf>
    <xf numFmtId="0" fontId="16" fillId="0" borderId="0" xfId="0" applyFont="1" applyAlignment="1">
      <alignment vertical="top"/>
    </xf>
    <xf numFmtId="0" fontId="14" fillId="0" borderId="0" xfId="0" applyFont="1" applyAlignment="1">
      <alignment horizontal="left" vertical="top"/>
    </xf>
    <xf numFmtId="41" fontId="14"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4" fillId="0" borderId="0" xfId="5" applyFont="1" applyAlignment="1">
      <alignment vertical="center" wrapText="1"/>
    </xf>
    <xf numFmtId="41" fontId="17" fillId="0" borderId="0" xfId="5" applyFont="1" applyAlignment="1">
      <alignment vertical="center" wrapText="1"/>
    </xf>
    <xf numFmtId="41" fontId="18" fillId="0" borderId="2" xfId="5" applyFont="1" applyBorder="1" applyAlignment="1">
      <alignment horizontal="center" vertical="center" wrapText="1"/>
    </xf>
    <xf numFmtId="41" fontId="0" fillId="0" borderId="4" xfId="5" applyFont="1" applyBorder="1" applyAlignment="1" applyProtection="1">
      <protection locked="0"/>
    </xf>
    <xf numFmtId="0" fontId="4" fillId="0" borderId="0" xfId="0" applyFont="1"/>
    <xf numFmtId="41" fontId="2" fillId="0" borderId="0" xfId="5" applyFont="1" applyBorder="1"/>
    <xf numFmtId="0" fontId="19" fillId="0" borderId="0" xfId="0" applyFont="1" applyAlignment="1">
      <alignment vertical="center"/>
    </xf>
    <xf numFmtId="0" fontId="2" fillId="0" borderId="0" xfId="0" applyFont="1" applyAlignment="1">
      <alignment vertical="center" wrapText="1"/>
    </xf>
    <xf numFmtId="0" fontId="16" fillId="2" borderId="5" xfId="0" applyFont="1" applyFill="1" applyBorder="1" applyAlignment="1">
      <alignment horizontal="left" vertical="center" wrapText="1"/>
    </xf>
    <xf numFmtId="0" fontId="16" fillId="2" borderId="6" xfId="0" applyFont="1" applyFill="1" applyBorder="1" applyAlignment="1">
      <alignment horizontal="center" vertical="center" wrapText="1"/>
    </xf>
    <xf numFmtId="41" fontId="8" fillId="2" borderId="6" xfId="5" applyFont="1" applyFill="1" applyBorder="1" applyAlignment="1">
      <alignment horizontal="center" vertical="center" wrapText="1"/>
    </xf>
    <xf numFmtId="41" fontId="16" fillId="2" borderId="6" xfId="5" applyFont="1" applyFill="1" applyBorder="1" applyAlignment="1">
      <alignment horizontal="center" vertical="center" wrapText="1"/>
    </xf>
    <xf numFmtId="0" fontId="16" fillId="0" borderId="0" xfId="0" applyFont="1" applyAlignment="1">
      <alignment vertical="center" wrapText="1"/>
    </xf>
    <xf numFmtId="41" fontId="16" fillId="0" borderId="0" xfId="0" applyNumberFormat="1" applyFont="1" applyAlignment="1">
      <alignment vertical="center" wrapText="1"/>
    </xf>
    <xf numFmtId="164" fontId="16" fillId="0" borderId="0" xfId="0" applyNumberFormat="1" applyFont="1" applyAlignment="1">
      <alignment vertical="center" wrapText="1"/>
    </xf>
    <xf numFmtId="0" fontId="2" fillId="0" borderId="7" xfId="0" applyFont="1" applyBorder="1" applyAlignment="1" applyProtection="1">
      <alignment vertical="center" wrapText="1"/>
      <protection locked="0"/>
    </xf>
    <xf numFmtId="0" fontId="2" fillId="0" borderId="8" xfId="0" applyFont="1" applyBorder="1" applyAlignment="1" applyProtection="1">
      <alignment horizontal="center" vertical="center" wrapText="1"/>
      <protection locked="0"/>
    </xf>
    <xf numFmtId="0" fontId="2" fillId="0" borderId="8" xfId="0" applyFont="1" applyBorder="1" applyAlignment="1">
      <alignment vertical="center" wrapText="1"/>
    </xf>
    <xf numFmtId="0" fontId="9" fillId="0" borderId="8" xfId="0" applyFont="1" applyBorder="1" applyAlignment="1" applyProtection="1">
      <alignment horizontal="left" vertical="center" wrapText="1"/>
      <protection locked="0"/>
    </xf>
    <xf numFmtId="41" fontId="2" fillId="0" borderId="0" xfId="0" applyNumberFormat="1" applyFont="1" applyAlignment="1">
      <alignment vertical="center" wrapText="1"/>
    </xf>
    <xf numFmtId="0" fontId="16" fillId="0" borderId="9" xfId="0" applyFont="1" applyBorder="1" applyAlignment="1">
      <alignment vertical="center" wrapText="1"/>
    </xf>
    <xf numFmtId="0" fontId="16" fillId="0" borderId="10" xfId="0" applyFont="1" applyBorder="1" applyAlignment="1">
      <alignment horizontal="center" vertical="center" wrapText="1"/>
    </xf>
    <xf numFmtId="165" fontId="16" fillId="0" borderId="10" xfId="1" applyNumberFormat="1" applyFont="1" applyFill="1" applyBorder="1" applyAlignment="1">
      <alignment horizontal="center" vertical="center" wrapText="1"/>
    </xf>
    <xf numFmtId="0" fontId="2" fillId="0" borderId="10" xfId="0" applyFont="1" applyBorder="1" applyAlignment="1">
      <alignment vertical="center" wrapText="1"/>
    </xf>
    <xf numFmtId="0" fontId="9" fillId="0" borderId="10" xfId="0" applyFont="1" applyBorder="1" applyAlignment="1">
      <alignment horizontal="left" vertical="center" wrapText="1"/>
    </xf>
    <xf numFmtId="0" fontId="16" fillId="0" borderId="0" xfId="0" applyFont="1" applyAlignment="1">
      <alignment horizontal="center" vertical="center" wrapText="1"/>
    </xf>
    <xf numFmtId="165" fontId="16" fillId="0" borderId="0" xfId="1" applyNumberFormat="1" applyFont="1" applyFill="1" applyBorder="1" applyAlignment="1">
      <alignment horizontal="center" vertical="center" wrapText="1"/>
    </xf>
    <xf numFmtId="41" fontId="16" fillId="0" borderId="0" xfId="5" applyFont="1" applyFill="1" applyBorder="1" applyAlignment="1">
      <alignment horizontal="center" vertical="center" wrapText="1"/>
    </xf>
    <xf numFmtId="41" fontId="16" fillId="0" borderId="0" xfId="5" applyFont="1" applyFill="1" applyBorder="1" applyAlignment="1">
      <alignment vertical="center" wrapText="1"/>
    </xf>
    <xf numFmtId="0" fontId="9" fillId="0" borderId="0" xfId="0" applyFont="1" applyAlignment="1">
      <alignment horizontal="left" vertical="center" wrapText="1"/>
    </xf>
    <xf numFmtId="0" fontId="8" fillId="0" borderId="5" xfId="0" applyFont="1" applyBorder="1" applyAlignment="1">
      <alignment vertical="center" wrapText="1"/>
    </xf>
    <xf numFmtId="0" fontId="8" fillId="0" borderId="6" xfId="0" applyFont="1" applyBorder="1" applyAlignment="1">
      <alignment horizontal="center" vertical="center" wrapText="1"/>
    </xf>
    <xf numFmtId="41" fontId="8" fillId="0" borderId="6" xfId="5" applyFont="1" applyBorder="1" applyAlignment="1">
      <alignment horizontal="center" vertical="center" wrapText="1"/>
    </xf>
    <xf numFmtId="41" fontId="16" fillId="0" borderId="6" xfId="5" applyFont="1" applyBorder="1" applyAlignment="1">
      <alignment horizontal="center" vertical="center" wrapText="1"/>
    </xf>
    <xf numFmtId="0" fontId="16"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5" borderId="16" xfId="0" applyFont="1" applyFill="1" applyBorder="1" applyAlignment="1">
      <alignment horizontal="center" vertical="center"/>
    </xf>
    <xf numFmtId="0" fontId="2" fillId="5" borderId="8" xfId="0" applyFont="1" applyFill="1" applyBorder="1" applyAlignment="1">
      <alignment horizontal="center" vertical="center"/>
    </xf>
    <xf numFmtId="0" fontId="2" fillId="0" borderId="8" xfId="0" applyFont="1" applyBorder="1" applyAlignment="1" applyProtection="1">
      <alignment vertical="center" wrapText="1"/>
      <protection locked="0"/>
    </xf>
    <xf numFmtId="0" fontId="9" fillId="0" borderId="17" xfId="0" applyFont="1" applyBorder="1" applyAlignment="1" applyProtection="1">
      <alignment vertical="center" wrapText="1"/>
      <protection locked="0"/>
    </xf>
    <xf numFmtId="0" fontId="9" fillId="0" borderId="15" xfId="0" applyFont="1" applyBorder="1" applyAlignment="1">
      <alignment horizontal="left" vertical="center" wrapText="1"/>
    </xf>
    <xf numFmtId="0" fontId="9" fillId="0" borderId="0" xfId="0" applyFont="1" applyAlignment="1">
      <alignment vertical="center" wrapText="1"/>
    </xf>
    <xf numFmtId="0" fontId="2" fillId="0" borderId="8" xfId="0" applyFont="1" applyBorder="1" applyAlignment="1">
      <alignment horizontal="left" vertical="center" wrapText="1"/>
    </xf>
    <xf numFmtId="0" fontId="9" fillId="0" borderId="8" xfId="0" applyFont="1" applyBorder="1" applyAlignment="1" applyProtection="1">
      <alignment vertical="center" wrapText="1"/>
      <protection locked="0"/>
    </xf>
    <xf numFmtId="0" fontId="2" fillId="5" borderId="0" xfId="0" applyFont="1" applyFill="1"/>
    <xf numFmtId="41" fontId="9" fillId="5" borderId="0" xfId="5" applyFont="1" applyFill="1"/>
    <xf numFmtId="0" fontId="9" fillId="0" borderId="12" xfId="0" applyFont="1" applyBorder="1" applyAlignment="1">
      <alignment horizontal="center" vertical="center" wrapText="1"/>
    </xf>
    <xf numFmtId="0" fontId="14" fillId="5" borderId="0" xfId="0" applyFont="1" applyFill="1"/>
    <xf numFmtId="164" fontId="14" fillId="0" borderId="0" xfId="0" applyNumberFormat="1" applyFont="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20" fillId="0" borderId="0" xfId="0" applyFont="1"/>
    <xf numFmtId="0" fontId="2" fillId="0" borderId="8" xfId="0" applyFont="1" applyBorder="1" applyAlignment="1">
      <alignment horizontal="center" vertical="center" wrapText="1"/>
    </xf>
    <xf numFmtId="164" fontId="2" fillId="0" borderId="8" xfId="1" applyFont="1" applyFill="1" applyBorder="1" applyAlignment="1" applyProtection="1">
      <alignment horizontal="right" vertical="center" wrapText="1"/>
      <protection locked="0"/>
    </xf>
    <xf numFmtId="164" fontId="2" fillId="0" borderId="8" xfId="1" applyFont="1" applyFill="1" applyBorder="1" applyAlignment="1">
      <alignment vertical="center" wrapText="1"/>
    </xf>
    <xf numFmtId="164" fontId="16" fillId="0" borderId="10" xfId="1" applyFont="1" applyFill="1" applyBorder="1" applyAlignment="1">
      <alignment horizontal="center" vertical="center" wrapText="1"/>
    </xf>
    <xf numFmtId="164" fontId="16" fillId="0" borderId="10" xfId="1" applyFont="1" applyFill="1" applyBorder="1" applyAlignment="1">
      <alignment vertical="center" wrapText="1"/>
    </xf>
    <xf numFmtId="164" fontId="9" fillId="0" borderId="12" xfId="1" applyFont="1" applyBorder="1" applyAlignment="1">
      <alignment vertical="center" wrapText="1"/>
    </xf>
    <xf numFmtId="164" fontId="2" fillId="0" borderId="8" xfId="1" applyFont="1" applyBorder="1" applyAlignment="1">
      <alignment vertical="center" wrapText="1"/>
    </xf>
    <xf numFmtId="164" fontId="2" fillId="0" borderId="10" xfId="1" applyFont="1" applyBorder="1" applyAlignment="1">
      <alignment vertical="center" wrapText="1"/>
    </xf>
    <xf numFmtId="164" fontId="16" fillId="0" borderId="10" xfId="1" applyFont="1" applyBorder="1" applyAlignment="1">
      <alignment vertical="center" wrapText="1"/>
    </xf>
    <xf numFmtId="164" fontId="9" fillId="0" borderId="8" xfId="1" applyFont="1" applyBorder="1" applyAlignment="1">
      <alignment vertical="center" wrapText="1"/>
    </xf>
    <xf numFmtId="164" fontId="8" fillId="0" borderId="2" xfId="1" applyFont="1" applyBorder="1" applyAlignment="1">
      <alignment horizontal="center" vertical="top" wrapText="1"/>
    </xf>
    <xf numFmtId="0" fontId="8" fillId="4" borderId="0" xfId="0" applyFont="1" applyFill="1" applyAlignment="1">
      <alignment horizontal="center" vertical="center" wrapText="1"/>
    </xf>
    <xf numFmtId="0" fontId="8" fillId="3" borderId="0" xfId="0" applyFont="1" applyFill="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8" fillId="3" borderId="3" xfId="0" applyFont="1" applyFill="1" applyBorder="1" applyAlignment="1">
      <alignment horizontal="left"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16" fillId="4" borderId="0" xfId="0" applyFont="1" applyFill="1" applyAlignment="1">
      <alignment horizontal="center" vertical="center" wrapText="1"/>
    </xf>
    <xf numFmtId="0" fontId="16" fillId="0" borderId="0" xfId="0" applyFont="1" applyAlignment="1">
      <alignment horizontal="left" vertical="top" wrapText="1"/>
    </xf>
    <xf numFmtId="164" fontId="9" fillId="0" borderId="12" xfId="1" applyFont="1" applyFill="1" applyBorder="1" applyAlignment="1">
      <alignment vertical="center" wrapText="1"/>
    </xf>
    <xf numFmtId="0" fontId="9" fillId="0" borderId="8" xfId="0" applyFont="1" applyFill="1" applyBorder="1" applyAlignment="1" applyProtection="1">
      <alignment vertical="center" wrapText="1"/>
      <protection locked="0"/>
    </xf>
    <xf numFmtId="0" fontId="9" fillId="0" borderId="12" xfId="0" applyFont="1" applyFill="1" applyBorder="1" applyAlignment="1">
      <alignment horizontal="left" vertical="center" wrapText="1"/>
    </xf>
  </cellXfs>
  <cellStyles count="7">
    <cellStyle name="Comma" xfId="1" builtinId="3"/>
    <cellStyle name="Comma [0]" xfId="5" builtinId="6"/>
    <cellStyle name="Comma 5" xfId="3" xr:uid="{670E45B0-D1F5-4210-9FC9-BA37DC4B6201}"/>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1645920</xdr:colOff>
      <xdr:row>2</xdr:row>
      <xdr:rowOff>69363</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8"/>
  <sheetViews>
    <sheetView showGridLines="0" tabSelected="1" showWhiteSpace="0" view="pageBreakPreview" topLeftCell="A45" zoomScale="80" zoomScaleNormal="100" zoomScaleSheetLayoutView="80" workbookViewId="0">
      <selection activeCell="B39" sqref="B39"/>
    </sheetView>
  </sheetViews>
  <sheetFormatPr defaultColWidth="8.54296875" defaultRowHeight="12.5" x14ac:dyDescent="0.25"/>
  <cols>
    <col min="1" max="1" width="2.54296875" style="1" customWidth="1"/>
    <col min="2" max="2" width="48.81640625" style="2" customWidth="1"/>
    <col min="3" max="3" width="16.54296875" style="1" customWidth="1"/>
    <col min="4" max="4" width="10.54296875" style="1" customWidth="1"/>
    <col min="5" max="5" width="24.453125" style="23" customWidth="1"/>
    <col min="6" max="6" width="17.453125" style="25" customWidth="1"/>
    <col min="7" max="7" width="30.08984375" style="1" customWidth="1"/>
    <col min="8" max="8" width="26" style="1" customWidth="1"/>
    <col min="9" max="9" width="11.36328125" style="1" bestFit="1" customWidth="1"/>
    <col min="10" max="10" width="11.08984375" style="1" customWidth="1"/>
    <col min="11" max="11" width="20.6328125" style="1" customWidth="1"/>
    <col min="12" max="12" width="13.08984375" style="1" customWidth="1"/>
    <col min="13" max="16384" width="8.54296875" style="1"/>
  </cols>
  <sheetData>
    <row r="2" spans="2:8" ht="15.5" x14ac:dyDescent="0.25">
      <c r="B2" s="109" t="s">
        <v>0</v>
      </c>
      <c r="C2" s="109"/>
      <c r="D2" s="109"/>
      <c r="E2" s="109"/>
      <c r="F2" s="109"/>
      <c r="G2" s="109"/>
    </row>
    <row r="3" spans="2:8" ht="15.5" x14ac:dyDescent="0.25">
      <c r="B3" s="7"/>
      <c r="C3" s="7"/>
      <c r="D3" s="7"/>
      <c r="E3" s="16"/>
      <c r="F3" s="16"/>
      <c r="G3" s="7"/>
    </row>
    <row r="4" spans="2:8" s="10" customFormat="1" ht="20" x14ac:dyDescent="0.4">
      <c r="B4" s="11"/>
      <c r="C4" s="11"/>
      <c r="D4" s="11"/>
      <c r="E4" s="17"/>
      <c r="F4" s="17"/>
      <c r="G4" s="11"/>
      <c r="H4" s="11"/>
    </row>
    <row r="5" spans="2:8" s="10" customFormat="1" ht="14.5" x14ac:dyDescent="0.35">
      <c r="B5" s="12" t="s">
        <v>1</v>
      </c>
      <c r="C5" s="110" t="s">
        <v>2</v>
      </c>
      <c r="D5" s="110"/>
      <c r="E5" s="35"/>
      <c r="F5" s="35"/>
    </row>
    <row r="6" spans="2:8" s="10" customFormat="1" ht="14.5" x14ac:dyDescent="0.35">
      <c r="B6" s="12"/>
      <c r="C6" s="13" t="s">
        <v>3</v>
      </c>
      <c r="E6" s="18"/>
      <c r="F6" s="18"/>
    </row>
    <row r="7" spans="2:8" s="10" customFormat="1" ht="14.5" x14ac:dyDescent="0.35">
      <c r="B7" s="12"/>
      <c r="C7" s="13"/>
      <c r="E7" s="18"/>
      <c r="F7" s="18"/>
    </row>
    <row r="8" spans="2:8" s="10" customFormat="1" ht="14.5" x14ac:dyDescent="0.35">
      <c r="B8" s="12"/>
      <c r="C8" s="110" t="s">
        <v>4</v>
      </c>
      <c r="D8" s="110"/>
      <c r="E8" s="19"/>
      <c r="F8" s="19"/>
    </row>
    <row r="9" spans="2:8" s="10" customFormat="1" ht="14.5" x14ac:dyDescent="0.35">
      <c r="B9" s="6"/>
      <c r="C9" s="110" t="s">
        <v>5</v>
      </c>
      <c r="D9" s="110"/>
      <c r="E9" s="18"/>
      <c r="F9" s="18"/>
    </row>
    <row r="10" spans="2:8" s="10" customFormat="1" ht="14.5" x14ac:dyDescent="0.35">
      <c r="B10" s="6"/>
      <c r="C10" s="13" t="s">
        <v>6</v>
      </c>
      <c r="E10" s="18"/>
      <c r="F10" s="18"/>
    </row>
    <row r="11" spans="2:8" s="10" customFormat="1" ht="14.5" x14ac:dyDescent="0.35">
      <c r="B11" s="6"/>
      <c r="C11" s="13"/>
      <c r="E11" s="20"/>
      <c r="F11" s="20"/>
    </row>
    <row r="12" spans="2:8" s="26" customFormat="1" ht="13" x14ac:dyDescent="0.35">
      <c r="B12" s="27" t="s">
        <v>45</v>
      </c>
      <c r="C12" s="27"/>
      <c r="D12" s="28"/>
      <c r="E12" s="29"/>
      <c r="F12" s="29"/>
    </row>
    <row r="13" spans="2:8" s="26" customFormat="1" ht="13" x14ac:dyDescent="0.35">
      <c r="B13" s="112" t="s">
        <v>46</v>
      </c>
      <c r="C13" s="112"/>
      <c r="D13" s="112"/>
      <c r="E13" s="112"/>
      <c r="F13" s="29"/>
    </row>
    <row r="14" spans="2:8" s="26" customFormat="1" ht="13" x14ac:dyDescent="0.35">
      <c r="B14" s="27" t="s">
        <v>47</v>
      </c>
      <c r="C14" s="27"/>
      <c r="D14" s="28"/>
      <c r="E14" s="29"/>
      <c r="F14" s="29"/>
    </row>
    <row r="15" spans="2:8" s="26" customFormat="1" ht="13" x14ac:dyDescent="0.35">
      <c r="B15" s="27" t="s">
        <v>48</v>
      </c>
      <c r="C15" s="27"/>
      <c r="D15" s="28"/>
      <c r="E15" s="29"/>
      <c r="F15" s="29"/>
    </row>
    <row r="16" spans="2:8" s="26" customFormat="1" ht="13" x14ac:dyDescent="0.35">
      <c r="B16" s="27" t="s">
        <v>49</v>
      </c>
      <c r="C16" s="30"/>
      <c r="E16" s="31"/>
      <c r="F16" s="31"/>
    </row>
    <row r="17" spans="2:12" s="26" customFormat="1" ht="13" x14ac:dyDescent="0.3">
      <c r="B17" s="8" t="s">
        <v>41</v>
      </c>
      <c r="E17" s="32"/>
      <c r="F17" s="33"/>
    </row>
    <row r="18" spans="2:12" s="26" customFormat="1" ht="13" x14ac:dyDescent="0.3">
      <c r="B18" s="8"/>
      <c r="E18" s="32"/>
      <c r="F18" s="33"/>
    </row>
    <row r="19" spans="2:12" s="26" customFormat="1" ht="13" x14ac:dyDescent="0.35">
      <c r="B19" s="111" t="s">
        <v>7</v>
      </c>
      <c r="C19" s="111"/>
      <c r="D19" s="111"/>
      <c r="E19" s="111"/>
      <c r="F19" s="111"/>
      <c r="G19" s="111"/>
      <c r="H19" s="111"/>
    </row>
    <row r="20" spans="2:12" s="39" customFormat="1" ht="13.5" thickBot="1" x14ac:dyDescent="0.4">
      <c r="B20" s="108" t="s">
        <v>34</v>
      </c>
      <c r="C20" s="108"/>
      <c r="D20" s="108"/>
      <c r="E20" s="108"/>
      <c r="F20" s="108"/>
      <c r="G20" s="108"/>
      <c r="H20" s="108"/>
    </row>
    <row r="21" spans="2:12" s="39" customFormat="1" ht="26" x14ac:dyDescent="0.35">
      <c r="B21" s="40" t="s">
        <v>8</v>
      </c>
      <c r="C21" s="41" t="s">
        <v>35</v>
      </c>
      <c r="D21" s="41" t="s">
        <v>9</v>
      </c>
      <c r="E21" s="42" t="s">
        <v>43</v>
      </c>
      <c r="F21" s="43" t="s">
        <v>42</v>
      </c>
      <c r="G21" s="41" t="s">
        <v>10</v>
      </c>
      <c r="H21" s="41" t="s">
        <v>11</v>
      </c>
      <c r="J21" s="44"/>
      <c r="K21" s="45"/>
      <c r="L21" s="46"/>
    </row>
    <row r="22" spans="2:12" s="39" customFormat="1" x14ac:dyDescent="0.35">
      <c r="B22" s="47" t="s">
        <v>44</v>
      </c>
      <c r="C22" s="48">
        <v>1</v>
      </c>
      <c r="D22" s="93">
        <v>50</v>
      </c>
      <c r="E22" s="94"/>
      <c r="F22" s="95">
        <f>D22*E22</f>
        <v>0</v>
      </c>
      <c r="G22" s="49" t="s">
        <v>53</v>
      </c>
      <c r="H22" s="50" t="s">
        <v>52</v>
      </c>
      <c r="I22" s="51"/>
      <c r="K22" s="51"/>
    </row>
    <row r="23" spans="2:12" s="39" customFormat="1" x14ac:dyDescent="0.35">
      <c r="B23" s="47" t="s">
        <v>51</v>
      </c>
      <c r="C23" s="48">
        <v>1</v>
      </c>
      <c r="D23" s="93">
        <v>15</v>
      </c>
      <c r="E23" s="94"/>
      <c r="F23" s="95">
        <f>D23*E23</f>
        <v>0</v>
      </c>
      <c r="G23" s="49" t="s">
        <v>53</v>
      </c>
      <c r="H23" s="50" t="s">
        <v>52</v>
      </c>
      <c r="I23" s="51"/>
      <c r="K23" s="51"/>
    </row>
    <row r="24" spans="2:12" s="39" customFormat="1" x14ac:dyDescent="0.35">
      <c r="B24" s="47" t="s">
        <v>50</v>
      </c>
      <c r="C24" s="48">
        <v>1</v>
      </c>
      <c r="D24" s="93">
        <v>35</v>
      </c>
      <c r="E24" s="94"/>
      <c r="F24" s="95">
        <f>D24*E24</f>
        <v>0</v>
      </c>
      <c r="G24" s="49" t="s">
        <v>53</v>
      </c>
      <c r="H24" s="50" t="s">
        <v>52</v>
      </c>
      <c r="I24" s="51"/>
      <c r="K24" s="51"/>
    </row>
    <row r="25" spans="2:12" s="39" customFormat="1" ht="13.5" thickBot="1" x14ac:dyDescent="0.4">
      <c r="B25" s="52" t="s">
        <v>31</v>
      </c>
      <c r="C25" s="53"/>
      <c r="D25" s="54"/>
      <c r="E25" s="96"/>
      <c r="F25" s="97">
        <f>SUM(F22:F24)</f>
        <v>0</v>
      </c>
      <c r="G25" s="55"/>
      <c r="H25" s="56"/>
      <c r="K25" s="51"/>
    </row>
    <row r="26" spans="2:12" s="39" customFormat="1" ht="13" x14ac:dyDescent="0.35">
      <c r="B26" s="44"/>
      <c r="C26" s="57"/>
      <c r="D26" s="58"/>
      <c r="E26" s="59"/>
      <c r="F26" s="60"/>
      <c r="H26" s="61"/>
    </row>
    <row r="27" spans="2:12" s="39" customFormat="1" ht="13" x14ac:dyDescent="0.35">
      <c r="B27" s="104" t="s">
        <v>13</v>
      </c>
      <c r="C27" s="104"/>
      <c r="D27" s="104"/>
      <c r="E27" s="104"/>
      <c r="F27" s="104"/>
      <c r="G27" s="104"/>
      <c r="H27" s="104"/>
    </row>
    <row r="28" spans="2:12" s="39" customFormat="1" ht="13.5" thickBot="1" x14ac:dyDescent="0.4">
      <c r="B28" s="105" t="s">
        <v>20</v>
      </c>
      <c r="C28" s="105"/>
      <c r="D28" s="105"/>
      <c r="E28" s="105"/>
      <c r="F28" s="105"/>
      <c r="G28" s="105"/>
      <c r="H28" s="105"/>
    </row>
    <row r="29" spans="2:12" s="39" customFormat="1" ht="26" x14ac:dyDescent="0.35">
      <c r="B29" s="62" t="s">
        <v>8</v>
      </c>
      <c r="C29" s="63" t="s">
        <v>14</v>
      </c>
      <c r="D29" s="63" t="s">
        <v>15</v>
      </c>
      <c r="E29" s="64" t="s">
        <v>43</v>
      </c>
      <c r="F29" s="65" t="s">
        <v>42</v>
      </c>
      <c r="G29" s="66" t="s">
        <v>10</v>
      </c>
      <c r="H29" s="67" t="s">
        <v>11</v>
      </c>
      <c r="K29" s="51"/>
    </row>
    <row r="30" spans="2:12" s="39" customFormat="1" ht="50" x14ac:dyDescent="0.35">
      <c r="B30" s="47" t="s">
        <v>32</v>
      </c>
      <c r="C30" s="68">
        <v>2</v>
      </c>
      <c r="D30" s="69">
        <v>14</v>
      </c>
      <c r="E30" s="98"/>
      <c r="F30" s="99">
        <f>C30*D30*E30</f>
        <v>0</v>
      </c>
      <c r="G30" s="70" t="s">
        <v>57</v>
      </c>
      <c r="H30" s="71" t="s">
        <v>56</v>
      </c>
    </row>
    <row r="31" spans="2:12" s="39" customFormat="1" ht="62.5" x14ac:dyDescent="0.35">
      <c r="B31" s="47" t="s">
        <v>54</v>
      </c>
      <c r="C31" s="68">
        <v>2</v>
      </c>
      <c r="D31" s="69">
        <v>4</v>
      </c>
      <c r="E31" s="98"/>
      <c r="F31" s="99">
        <f>C31*D31*E31</f>
        <v>0</v>
      </c>
      <c r="G31" s="70" t="s">
        <v>53</v>
      </c>
      <c r="H31" s="71" t="s">
        <v>55</v>
      </c>
    </row>
    <row r="32" spans="2:12" s="73" customFormat="1" ht="13.5" thickBot="1" x14ac:dyDescent="0.4">
      <c r="B32" s="52" t="s">
        <v>31</v>
      </c>
      <c r="C32" s="106"/>
      <c r="D32" s="107"/>
      <c r="E32" s="100"/>
      <c r="F32" s="101">
        <f>SUM(F30:F31)</f>
        <v>0</v>
      </c>
      <c r="G32" s="55"/>
      <c r="H32" s="72"/>
    </row>
    <row r="33" spans="2:8" s="39" customFormat="1" ht="13.5" thickBot="1" x14ac:dyDescent="0.4">
      <c r="B33" s="105" t="s">
        <v>21</v>
      </c>
      <c r="C33" s="105"/>
      <c r="D33" s="105"/>
      <c r="E33" s="105"/>
      <c r="F33" s="105"/>
      <c r="G33" s="105"/>
      <c r="H33" s="105"/>
    </row>
    <row r="34" spans="2:8" s="39" customFormat="1" ht="26" x14ac:dyDescent="0.35">
      <c r="B34" s="62" t="s">
        <v>8</v>
      </c>
      <c r="C34" s="63" t="s">
        <v>14</v>
      </c>
      <c r="D34" s="63" t="s">
        <v>15</v>
      </c>
      <c r="E34" s="64" t="s">
        <v>43</v>
      </c>
      <c r="F34" s="65" t="s">
        <v>42</v>
      </c>
      <c r="G34" s="66" t="s">
        <v>10</v>
      </c>
      <c r="H34" s="67" t="s">
        <v>11</v>
      </c>
    </row>
    <row r="35" spans="2:8" s="39" customFormat="1" ht="75" x14ac:dyDescent="0.35">
      <c r="B35" s="74" t="s">
        <v>58</v>
      </c>
      <c r="C35" s="69">
        <v>2</v>
      </c>
      <c r="D35" s="69">
        <v>2</v>
      </c>
      <c r="E35" s="102"/>
      <c r="F35" s="99">
        <f>C35*D35*E35</f>
        <v>0</v>
      </c>
      <c r="G35" s="70" t="s">
        <v>57</v>
      </c>
      <c r="H35" s="75" t="s">
        <v>59</v>
      </c>
    </row>
    <row r="36" spans="2:8" s="39" customFormat="1" ht="75" x14ac:dyDescent="0.35">
      <c r="B36" s="74" t="s">
        <v>60</v>
      </c>
      <c r="C36" s="69">
        <v>2</v>
      </c>
      <c r="D36" s="69">
        <v>2</v>
      </c>
      <c r="E36" s="102"/>
      <c r="F36" s="99">
        <f>C36*D36*E36</f>
        <v>0</v>
      </c>
      <c r="G36" s="70" t="s">
        <v>57</v>
      </c>
      <c r="H36" s="75" t="s">
        <v>59</v>
      </c>
    </row>
    <row r="37" spans="2:8" s="39" customFormat="1" ht="62.5" x14ac:dyDescent="0.35">
      <c r="B37" s="74" t="s">
        <v>64</v>
      </c>
      <c r="C37" s="69">
        <v>2</v>
      </c>
      <c r="D37" s="69">
        <v>14</v>
      </c>
      <c r="E37" s="102"/>
      <c r="F37" s="99">
        <f>C37*D37*E37</f>
        <v>0</v>
      </c>
      <c r="G37" s="70" t="s">
        <v>57</v>
      </c>
      <c r="H37" s="75" t="s">
        <v>63</v>
      </c>
    </row>
    <row r="38" spans="2:8" s="39" customFormat="1" ht="50" x14ac:dyDescent="0.35">
      <c r="B38" s="74" t="s">
        <v>62</v>
      </c>
      <c r="C38" s="69">
        <v>2</v>
      </c>
      <c r="D38" s="69">
        <v>4</v>
      </c>
      <c r="E38" s="102"/>
      <c r="F38" s="99">
        <f>C38*D38*E38</f>
        <v>0</v>
      </c>
      <c r="G38" s="70" t="s">
        <v>57</v>
      </c>
      <c r="H38" s="75" t="s">
        <v>61</v>
      </c>
    </row>
    <row r="39" spans="2:8" s="39" customFormat="1" ht="112.5" x14ac:dyDescent="0.35">
      <c r="B39" s="74" t="s">
        <v>38</v>
      </c>
      <c r="C39" s="69">
        <v>2</v>
      </c>
      <c r="D39" s="69">
        <v>4</v>
      </c>
      <c r="E39" s="102"/>
      <c r="F39" s="99">
        <f>C39*D39*E39</f>
        <v>0</v>
      </c>
      <c r="G39" s="70" t="s">
        <v>57</v>
      </c>
      <c r="H39" s="75" t="s">
        <v>65</v>
      </c>
    </row>
    <row r="40" spans="2:8" s="73" customFormat="1" ht="13.5" thickBot="1" x14ac:dyDescent="0.4">
      <c r="B40" s="52" t="s">
        <v>31</v>
      </c>
      <c r="C40" s="106"/>
      <c r="D40" s="107"/>
      <c r="E40" s="100"/>
      <c r="F40" s="101">
        <f>SUM(F35:F39)</f>
        <v>0</v>
      </c>
      <c r="G40" s="55"/>
      <c r="H40" s="72"/>
    </row>
    <row r="41" spans="2:8" s="39" customFormat="1" x14ac:dyDescent="0.25">
      <c r="B41" s="76"/>
      <c r="C41" s="76"/>
      <c r="E41" s="77"/>
      <c r="F41" s="33"/>
    </row>
    <row r="42" spans="2:8" s="39" customFormat="1" ht="13" x14ac:dyDescent="0.35">
      <c r="B42" s="104" t="s">
        <v>16</v>
      </c>
      <c r="C42" s="104"/>
      <c r="D42" s="104"/>
      <c r="E42" s="104"/>
      <c r="F42" s="104"/>
      <c r="G42" s="104"/>
      <c r="H42" s="104"/>
    </row>
    <row r="43" spans="2:8" s="39" customFormat="1" ht="9.5" customHeight="1" thickBot="1" x14ac:dyDescent="0.4">
      <c r="B43" s="108"/>
      <c r="C43" s="108"/>
      <c r="D43" s="108"/>
      <c r="E43" s="108"/>
      <c r="F43" s="108"/>
      <c r="G43" s="108"/>
      <c r="H43" s="108"/>
    </row>
    <row r="44" spans="2:8" s="39" customFormat="1" ht="26" x14ac:dyDescent="0.35">
      <c r="B44" s="62" t="s">
        <v>19</v>
      </c>
      <c r="C44" s="63" t="s">
        <v>15</v>
      </c>
      <c r="D44" s="63" t="s">
        <v>17</v>
      </c>
      <c r="E44" s="64" t="s">
        <v>43</v>
      </c>
      <c r="F44" s="65" t="s">
        <v>42</v>
      </c>
      <c r="G44" s="66" t="s">
        <v>10</v>
      </c>
      <c r="H44" s="63" t="s">
        <v>11</v>
      </c>
    </row>
    <row r="45" spans="2:8" s="39" customFormat="1" ht="150" x14ac:dyDescent="0.35">
      <c r="B45" s="74" t="s">
        <v>66</v>
      </c>
      <c r="C45" s="69">
        <v>1</v>
      </c>
      <c r="D45" s="69">
        <v>1</v>
      </c>
      <c r="E45" s="102"/>
      <c r="F45" s="99">
        <f>C45*D45*E45</f>
        <v>0</v>
      </c>
      <c r="G45" s="70" t="s">
        <v>57</v>
      </c>
      <c r="H45" s="114" t="s">
        <v>67</v>
      </c>
    </row>
    <row r="46" spans="2:8" s="39" customFormat="1" ht="125" x14ac:dyDescent="0.35">
      <c r="B46" s="47" t="s">
        <v>36</v>
      </c>
      <c r="C46" s="78">
        <v>1</v>
      </c>
      <c r="D46" s="78">
        <v>1</v>
      </c>
      <c r="E46" s="113"/>
      <c r="F46" s="95">
        <f>C46*D46*E46</f>
        <v>0</v>
      </c>
      <c r="G46" s="70" t="s">
        <v>40</v>
      </c>
      <c r="H46" s="115" t="s">
        <v>39</v>
      </c>
    </row>
    <row r="47" spans="2:8" s="73" customFormat="1" ht="13.5" thickBot="1" x14ac:dyDescent="0.4">
      <c r="B47" s="52" t="s">
        <v>12</v>
      </c>
      <c r="C47" s="106"/>
      <c r="D47" s="107"/>
      <c r="E47" s="100"/>
      <c r="F47" s="101">
        <f>SUM(F45:F46)</f>
        <v>0</v>
      </c>
      <c r="G47" s="55"/>
      <c r="H47" s="56"/>
    </row>
    <row r="48" spans="2:8" s="26" customFormat="1" ht="13" x14ac:dyDescent="0.3">
      <c r="B48" s="79"/>
      <c r="C48" s="79"/>
      <c r="E48" s="77"/>
      <c r="F48" s="33"/>
      <c r="G48" s="80"/>
    </row>
    <row r="49" spans="2:9" s="26" customFormat="1" ht="13.5" thickBot="1" x14ac:dyDescent="0.4">
      <c r="E49" s="32"/>
      <c r="F49" s="33"/>
    </row>
    <row r="50" spans="2:9" s="26" customFormat="1" ht="13" x14ac:dyDescent="0.35">
      <c r="B50" s="81" t="s">
        <v>18</v>
      </c>
      <c r="C50" s="81"/>
      <c r="D50" s="82"/>
      <c r="E50" s="103">
        <f>F25+F32+F40+F47</f>
        <v>0</v>
      </c>
      <c r="F50" s="103"/>
      <c r="G50" s="34"/>
      <c r="H50" s="83"/>
      <c r="I50" s="15"/>
    </row>
    <row r="51" spans="2:9" s="26" customFormat="1" ht="13" x14ac:dyDescent="0.35">
      <c r="B51" s="84"/>
      <c r="C51" s="84"/>
      <c r="D51" s="85"/>
      <c r="E51" s="86"/>
      <c r="F51" s="33"/>
      <c r="H51" s="14"/>
      <c r="I51" s="15"/>
    </row>
    <row r="52" spans="2:9" ht="13" x14ac:dyDescent="0.25">
      <c r="B52" s="38" t="s">
        <v>28</v>
      </c>
      <c r="D52" s="87"/>
      <c r="E52" s="87"/>
      <c r="F52" s="88" t="s">
        <v>22</v>
      </c>
    </row>
    <row r="53" spans="2:9" s="91" customFormat="1" ht="13" x14ac:dyDescent="0.35">
      <c r="B53" s="38"/>
      <c r="C53" s="3"/>
      <c r="D53" s="89"/>
      <c r="E53" s="39"/>
      <c r="F53" s="90" t="s">
        <v>23</v>
      </c>
      <c r="G53" s="91" t="s">
        <v>24</v>
      </c>
    </row>
    <row r="54" spans="2:9" s="91" customFormat="1" ht="13" x14ac:dyDescent="0.25">
      <c r="B54" s="38" t="s">
        <v>29</v>
      </c>
      <c r="C54" s="1"/>
      <c r="F54" s="90" t="s">
        <v>25</v>
      </c>
      <c r="G54" s="91" t="s">
        <v>24</v>
      </c>
    </row>
    <row r="55" spans="2:9" s="91" customFormat="1" ht="13" x14ac:dyDescent="0.25">
      <c r="B55" s="38"/>
      <c r="C55" s="1"/>
      <c r="F55" s="90" t="s">
        <v>26</v>
      </c>
      <c r="G55" s="91" t="s">
        <v>24</v>
      </c>
    </row>
    <row r="56" spans="2:9" s="91" customFormat="1" ht="13" x14ac:dyDescent="0.25">
      <c r="B56" s="38" t="s">
        <v>30</v>
      </c>
      <c r="C56" s="1"/>
      <c r="F56" s="90" t="s">
        <v>27</v>
      </c>
      <c r="G56" s="91" t="s">
        <v>24</v>
      </c>
    </row>
    <row r="57" spans="2:9" s="36" customFormat="1" ht="11.5" x14ac:dyDescent="0.25"/>
    <row r="58" spans="2:9" s="36" customFormat="1" ht="11.5" x14ac:dyDescent="0.25">
      <c r="F58" s="92" t="s">
        <v>37</v>
      </c>
      <c r="G58" s="92" t="s">
        <v>33</v>
      </c>
    </row>
    <row r="59" spans="2:9" s="36" customFormat="1" ht="11.5" x14ac:dyDescent="0.25"/>
    <row r="60" spans="2:9" s="10" customFormat="1" ht="14.5" x14ac:dyDescent="0.25">
      <c r="B60" s="1"/>
      <c r="C60" s="4"/>
      <c r="D60" s="1"/>
      <c r="E60" s="23"/>
      <c r="F60" s="23"/>
      <c r="G60" s="1"/>
      <c r="H60" s="1"/>
      <c r="I60" s="1"/>
    </row>
    <row r="61" spans="2:9" s="10" customFormat="1" ht="14.5" x14ac:dyDescent="0.25">
      <c r="D61" s="9"/>
      <c r="E61" s="37"/>
      <c r="F61" s="37"/>
      <c r="G61" s="1"/>
      <c r="I61" s="1"/>
    </row>
    <row r="62" spans="2:9" s="10" customFormat="1" ht="14.5" x14ac:dyDescent="0.35">
      <c r="D62"/>
      <c r="E62" s="24"/>
      <c r="F62" s="24"/>
      <c r="G62" s="1"/>
      <c r="I62" s="1"/>
    </row>
    <row r="63" spans="2:9" s="10" customFormat="1" ht="14.5" x14ac:dyDescent="0.25">
      <c r="D63" s="9"/>
      <c r="E63" s="23"/>
      <c r="F63" s="23"/>
      <c r="G63" s="1"/>
      <c r="I63" s="1"/>
    </row>
    <row r="64" spans="2:9" s="10" customFormat="1" ht="14.5" x14ac:dyDescent="0.35">
      <c r="D64"/>
      <c r="E64" s="23"/>
      <c r="F64" s="23"/>
      <c r="G64" s="1"/>
      <c r="I64" s="1"/>
    </row>
    <row r="65" spans="2:9" s="10" customFormat="1" ht="14.5" x14ac:dyDescent="0.25">
      <c r="D65" s="9"/>
      <c r="E65" s="23"/>
      <c r="F65" s="23"/>
      <c r="G65" s="1"/>
      <c r="I65" s="1"/>
    </row>
    <row r="66" spans="2:9" s="10" customFormat="1" ht="14.5" x14ac:dyDescent="0.25">
      <c r="B66" s="1"/>
      <c r="C66" s="5"/>
      <c r="D66" s="1"/>
      <c r="E66" s="23"/>
      <c r="F66" s="23"/>
      <c r="G66" s="1"/>
      <c r="H66" s="1"/>
      <c r="I66" s="1"/>
    </row>
    <row r="67" spans="2:9" s="10" customFormat="1" ht="14.5" x14ac:dyDescent="0.35">
      <c r="E67" s="21"/>
      <c r="F67" s="22"/>
    </row>
    <row r="68" spans="2:9" s="10" customFormat="1" ht="14.5" x14ac:dyDescent="0.35">
      <c r="E68" s="21"/>
      <c r="F68" s="22"/>
    </row>
  </sheetData>
  <mergeCells count="16">
    <mergeCell ref="B20:H20"/>
    <mergeCell ref="B2:G2"/>
    <mergeCell ref="C5:D5"/>
    <mergeCell ref="C8:D8"/>
    <mergeCell ref="C9:D9"/>
    <mergeCell ref="B19:H19"/>
    <mergeCell ref="B13:E13"/>
    <mergeCell ref="E50:F50"/>
    <mergeCell ref="B27:H27"/>
    <mergeCell ref="B28:H28"/>
    <mergeCell ref="C32:D32"/>
    <mergeCell ref="B33:H33"/>
    <mergeCell ref="C40:D40"/>
    <mergeCell ref="B42:H42"/>
    <mergeCell ref="B43:H43"/>
    <mergeCell ref="C47:D47"/>
  </mergeCells>
  <dataValidations count="5">
    <dataValidation errorStyle="information" allowBlank="1" showInputMessage="1" showErrorMessage="1" errorTitle="Andere?" error="Bitte einfach eintragen." sqref="JC22:JC24 SY22:SY24 ACU22:ACU24 AMQ22:AMQ24 AWM22:AWM24 BGI22:BGI24 BQE22:BQE24 CAA22:CAA24 CJW22:CJW24 CTS22:CTS24 DDO22:DDO24 DNK22:DNK24 DXG22:DXG24 EHC22:EHC24 EQY22:EQY24 FAU22:FAU24 FKQ22:FKQ24 FUM22:FUM24 GEI22:GEI24 GOE22:GOE24 GYA22:GYA24 HHW22:HHW24 HRS22:HRS24 IBO22:IBO24 ILK22:ILK24 IVG22:IVG24 JFC22:JFC24 JOY22:JOY24 JYU22:JYU24 KIQ22:KIQ24 KSM22:KSM24 LCI22:LCI24 LME22:LME24 LWA22:LWA24 MFW22:MFW24 MPS22:MPS24 MZO22:MZO24 NJK22:NJK24 NTG22:NTG24 ODC22:ODC24 OMY22:OMY24 OWU22:OWU24 PGQ22:PGQ24 PQM22:PQM24 QAI22:QAI24 QKE22:QKE24 QUA22:QUA24 RDW22:RDW24 RNS22:RNS24 RXO22:RXO24 SHK22:SHK24 SRG22:SRG24 TBC22:TBC24 TKY22:TKY24 TUU22:TUU24 UEQ22:UEQ24 UOM22:UOM24 UYI22:UYI24 VIE22:VIE24 VSA22:VSA24 WBW22:WBW24 WLS22:WLS24 WVO22:WVO24 G22:G24"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4 SV22:SV24 ACR22:ACR24 AMN22:AMN24 AWJ22:AWJ24 BGF22:BGF24 BQB22:BQB24 BZX22:BZX24 CJT22:CJT24 CTP22:CTP24 DDL22:DDL24 DNH22:DNH24 DXD22:DXD24 EGZ22:EGZ24 EQV22:EQV24 FAR22:FAR24 FKN22:FKN24 FUJ22:FUJ24 GEF22:GEF24 GOB22:GOB24 GXX22:GXX24 HHT22:HHT24 HRP22:HRP24 IBL22:IBL24 ILH22:ILH24 IVD22:IVD24 JEZ22:JEZ24 JOV22:JOV24 JYR22:JYR24 KIN22:KIN24 KSJ22:KSJ24 LCF22:LCF24 LMB22:LMB24 LVX22:LVX24 MFT22:MFT24 MPP22:MPP24 MZL22:MZL24 NJH22:NJH24 NTD22:NTD24 OCZ22:OCZ24 OMV22:OMV24 OWR22:OWR24 PGN22:PGN24 PQJ22:PQJ24 QAF22:QAF24 QKB22:QKB24 QTX22:QTX24 RDT22:RDT24 RNP22:RNP24 RXL22:RXL24 SHH22:SHH24 SRD22:SRD24 TAZ22:TAZ24 TKV22:TKV24 TUR22:TUR24 UEN22:UEN24 UOJ22:UOJ24 UYF22:UYF24 VIB22:VIB24 VRX22:VRX24 WBT22:WBT24 WLP22:WLP24 WVL22:WVL24"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WVI47 B47 IW47 SS47 ACO47 AMK47 AWG47 BGC47 BPY47 BZU47 CJQ47 CTM47 DDI47 DNE47 DXA47 EGW47 EQS47 FAO47 FKK47 FUG47 GEC47 GNY47 GXU47 HHQ47 HRM47 IBI47 ILE47 IVA47 JEW47 JOS47 JYO47 KIK47 KSG47 LCC47 LLY47 LVU47 MFQ47 MPM47 MZI47 NJE47 NTA47 OCW47 OMS47 OWO47 PGK47 PQG47 QAC47 QJY47 QTU47 RDQ47 RNM47 RXI47 SHE47 SRA47 TAW47 TKS47 TUO47 UEK47 UOG47 UYC47 VHY47 VRU47 WBQ47 WLM47 WVI40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xr:uid="{24DC7264-09E7-42D2-99AA-4AFD8AA6ECE5}"/>
    <dataValidation type="list" errorStyle="information" allowBlank="1" showInputMessage="1" showErrorMessage="1" errorTitle="Andere?" error="Bitte einfach eintragen." sqref="WLS47 WBW47 VSA47 VIE47 UYI47 UOM47 UEQ47 TUU47 TKY47 TBC47 SRG47 SHK47 RXO47 RNS47 RDW47 QUA47 QKE47 QAI47 PQM47 PGQ47 OWU47 OMY47 ODC47 NTG47 NJK47 MZO47 MPS47 MFW47 LWA47 LME47 LCI47 KSM47 KIQ47 JYU47 JOY47 JFC47 IVG47 ILK47 IBO47 HRS47 HHW47 GYA47 GOE47 GEI47 FUM47 FKQ47 FAU47 EQY47 EHC47 DXG47 DNK47 DDO47 CTS47 CJW47 CAA47 BQE47 BGI47 AWM47 AMQ47 ACU47 SY47 JC47 WVO47 WVO30:WVO32 G45:G47 WLS30:WLS32 JC30:JC32 SY30:SY32 ACU30:ACU32 AMQ30:AMQ32 AWM30:AWM32 BGI30:BGI32 BQE30:BQE32 CAA30:CAA32 CJW30:CJW32 CTS30:CTS32 DDO30:DDO32 DNK30:DNK32 DXG30:DXG32 EHC30:EHC32 EQY30:EQY32 FAU30:FAU32 FKQ30:FKQ32 FUM30:FUM32 GEI30:GEI32 GOE30:GOE32 GYA30:GYA32 HHW30:HHW32 HRS30:HRS32 IBO30:IBO32 ILK30:ILK32 IVG30:IVG32 JFC30:JFC32 JOY30:JOY32 JYU30:JYU32 KIQ30:KIQ32 KSM30:KSM32 LCI30:LCI32 LME30:LME32 LWA30:LWA32 MFW30:MFW32 MPS30:MPS32 MZO30:MZO32 NJK30:NJK32 NTG30:NTG32 ODC30:ODC32 OMY30:OMY32 OWU30:OWU32 PGQ30:PGQ32 PQM30:PQM32 QAI30:QAI32 QKE30:QKE32 QUA30:QUA32 RDW30:RDW32 RNS30:RNS32 RXO30:RXO32 SHK30:SHK32 SRG30:SRG32 TBC30:TBC32 TKY30:TKY32 TUU30:TUU32 UEQ30:UEQ32 UOM30:UOM32 UYI30:UYI32 VIE30:VIE32 VSA30:VSA32 WBW30:WBW32 G30:G32 WVO35:WVO40 G35:G40 WBW35:WBW40 VSA35:VSA40 VIE35:VIE40 UYI35:UYI40 UOM35:UOM40 UEQ35:UEQ40 TUU35:TUU40 TKY35:TKY40 TBC35:TBC40 SRG35:SRG40 SHK35:SHK40 RXO35:RXO40 RNS35:RNS40 RDW35:RDW40 QUA35:QUA40 QKE35:QKE40 QAI35:QAI40 PQM35:PQM40 PGQ35:PGQ40 OWU35:OWU40 OMY35:OMY40 ODC35:ODC40 NTG35:NTG40 NJK35:NJK40 MZO35:MZO40 MPS35:MPS40 MFW35:MFW40 LWA35:LWA40 LME35:LME40 LCI35:LCI40 KSM35:KSM40 KIQ35:KIQ40 JYU35:JYU40 JOY35:JOY40 JFC35:JFC40 IVG35:IVG40 ILK35:ILK40 IBO35:IBO40 HRS35:HRS40 HHW35:HHW40 GYA35:GYA40 GOE35:GOE40 GEI35:GEI40 FUM35:FUM40 FKQ35:FKQ40 FAU35:FAU40 EQY35:EQY40 EHC35:EHC40 DXG35:DXG40 DNK35:DNK40 DDO35:DDO40 CTS35:CTS40 CJW35:CJW40 CAA35:CAA40 BQE35:BQE40 BGI35:BGI40 AWM35:AWM40 AMQ35:AMQ40 ACU35:ACU40 SY35:SY40 JC35:JC40 WLS35:WLS40 WVO45 WBW45 VSA45 VIE45 UYI45 UOM45 UEQ45 TUU45 TKY45 TBC45 SRG45 SHK45 RXO45 RNS45 RDW45 QUA45 QKE45 QAI45 PQM45 PGQ45 OWU45 OMY45 ODC45 NTG45 NJK45 MZO45 MPS45 MFW45 LWA45 LME45 LCI45 KSM45 KIQ45 JYU45 JOY45 JFC45 IVG45 ILK45 IBO45 HRS45 HHW45 GYA45 GOE45 GEI45 FUM45 FKQ45 FAU45 EQY45 EHC45 DXG45 DNK45 DDO45 CTS45 CJW45 CAA45 BQE45 BGI45 AWM45 AMQ45 ACU45 SY45 JC45 WLS45" xr:uid="{2EA73D52-BEB4-4827-9A44-AEEA0EED7AEC}">
      <formula1>#REF!</formula1>
    </dataValidation>
    <dataValidation errorStyle="information" allowBlank="1" showInputMessage="1" showErrorMessage="1" errorTitle="andere" error="Bitte nur nach Rücksprache mit Ihrem Vertragskaufmann einen andere Kostenart eintragen." sqref="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C47 IX47 ST47 ACP47 AML47 AWH47 BGD47 BPZ47 BZV47 CJR47 CTN47 DDJ47 DNF47 DXB47 EGX47 EQT47 FAP47 FKL47 FUH47 GED47 GNZ47 GXV47 HHR47 HRN47 IBJ47 ILF47 IVB47 JEX47 JOT47 JYP47 KIL47 KSH47 LCD47 LLZ47 LVV47 MFR47 MPN47 MZJ47 NJF47 NTB47 OCX47 OMT47 OWP47 PGL47 PQH47 QAD47 QJZ47 QTV47 RDR47 RNN47 RXJ47 SHF47 SRB47 TAX47 TKT47 TUP47 UEL47 UOH47 UYD47 VHZ47 VRV47 WBR47 WLN47 WVJ47 E47 JA47 SW47 ACS47 AMO47 AWK47 BGG47 BQC47 BZY47 CJU47 CTQ47 DDM47 DNI47 DXE47 EHA47 EQW47 FAS47 FKO47 FUK47 GEG47 GOC47 GXY47 HHU47 HRQ47 IBM47 ILI47 IVE47 JFA47 JOW47 JYS47 KIO47 KSK47 LCG47 LMC47 LVY47 MFU47 MPQ47 MZM47 NJI47 NTE47 ODA47 OMW47 OWS47 PGO47 PQK47 QAG47 QKC47 QTY47 RDU47 RNQ47 RXM47 SHI47 SRE47 TBA47 TKW47 TUS47 UEO47 UOK47 UYG47 VIC47 VRY47 WBU47 WLQ47 WVM47 C32 IX40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C40 WVM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E40 WLQ32 WVM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E32" xr:uid="{DE2E215D-80D9-4EB7-BEE7-9F5D83E21F88}"/>
  </dataValidations>
  <printOptions horizontalCentered="1"/>
  <pageMargins left="0.7" right="0.7"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3dad9f7-eeac-4c02-ba14-375916eb47b1">
      <Terms xmlns="http://schemas.microsoft.com/office/infopath/2007/PartnerControls"/>
    </lcf76f155ced4ddcb4097134ff3c332f>
    <TaxCatchAll xmlns="cdaba44c-56e2-426a-84fb-b2cd630ec32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C2709ED6611694E87078AC661BB6E32" ma:contentTypeVersion="16" ma:contentTypeDescription="Ein neues Dokument erstellen." ma:contentTypeScope="" ma:versionID="33fbba4e61b6c50a3bc2ffec1b0096c8">
  <xsd:schema xmlns:xsd="http://www.w3.org/2001/XMLSchema" xmlns:xs="http://www.w3.org/2001/XMLSchema" xmlns:p="http://schemas.microsoft.com/office/2006/metadata/properties" xmlns:ns2="03dad9f7-eeac-4c02-ba14-375916eb47b1" xmlns:ns3="cdaba44c-56e2-426a-84fb-b2cd630ec321" targetNamespace="http://schemas.microsoft.com/office/2006/metadata/properties" ma:root="true" ma:fieldsID="8c5cb89ca9010bd57bc82239603157e1" ns2:_="" ns3:_="">
    <xsd:import namespace="03dad9f7-eeac-4c02-ba14-375916eb47b1"/>
    <xsd:import namespace="cdaba44c-56e2-426a-84fb-b2cd630ec3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dad9f7-eeac-4c02-ba14-375916eb47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aba44c-56e2-426a-84fb-b2cd630ec32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59724ccf-c0ee-40cd-804e-9f4ae0fd85d1}" ma:internalName="TaxCatchAll" ma:showField="CatchAllData" ma:web="cdaba44c-56e2-426a-84fb-b2cd630ec3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4D6F32-B841-4832-90E6-8006B8526DFA}">
  <ds:schemaRefs>
    <ds:schemaRef ds:uri="http://schemas.microsoft.com/office/2006/metadata/properties"/>
    <ds:schemaRef ds:uri="http://schemas.microsoft.com/office/infopath/2007/PartnerControls"/>
    <ds:schemaRef ds:uri="03dad9f7-eeac-4c02-ba14-375916eb47b1"/>
    <ds:schemaRef ds:uri="cdaba44c-56e2-426a-84fb-b2cd630ec321"/>
  </ds:schemaRefs>
</ds:datastoreItem>
</file>

<file path=customXml/itemProps2.xml><?xml version="1.0" encoding="utf-8"?>
<ds:datastoreItem xmlns:ds="http://schemas.openxmlformats.org/officeDocument/2006/customXml" ds:itemID="{2D6166D6-5494-438C-B74E-F859E4670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dad9f7-eeac-4c02-ba14-375916eb47b1"/>
    <ds:schemaRef ds:uri="cdaba44c-56e2-426a-84fb-b2cd630ec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AA5ACB-CB39-496B-B426-8DF2D88A24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FormNew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2026-04-02T08:55:03Z</cp:lastPrinted>
  <dcterms:created xsi:type="dcterms:W3CDTF">2021-02-15T07:16:57Z</dcterms:created>
  <dcterms:modified xsi:type="dcterms:W3CDTF">2026-08-07T09:47:00Z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0x0101004C2709ED6611694E87078AC661BB6E32</vt:lpwstr>
  </property>
  <property fmtid="{D5CDD505-2E9C-101B-9397-08002B2CF9AE}" pid="3" name="MediaServiceImageTags">
    <vt:lpwstr/>
  </property>
</Properties>
</file>